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<sst xmlns="http://schemas.openxmlformats.org/spreadsheetml/2006/main" count="104" uniqueCount="91">
  <si>
    <t>帮扶情况实名制发放表（县送温暖资金配套2023年央财医疗救助资金）</t>
  </si>
  <si>
    <t>帮扶项目：医疗救助（意外致困职工）</t>
  </si>
  <si>
    <t>制表部门：职工服务中心                制表人：余正江                 联系电话：2187151                  2024年01月</t>
  </si>
  <si>
    <t>序号</t>
  </si>
  <si>
    <t>姓名</t>
  </si>
  <si>
    <t>性别</t>
  </si>
  <si>
    <t>单位暨困难原因</t>
  </si>
  <si>
    <t>联系电话</t>
  </si>
  <si>
    <t>金额（元）</t>
  </si>
  <si>
    <t>身份证号码</t>
  </si>
  <si>
    <t>账号（卡号）</t>
  </si>
  <si>
    <t>备注</t>
  </si>
  <si>
    <t>张圣存</t>
  </si>
  <si>
    <t>男</t>
  </si>
  <si>
    <t>岳西县教育局，本人患突发急性心肌梗死做手术，妻子患腰椎滑脱，自费医疗费用2.71万元。</t>
  </si>
  <si>
    <t>138*****628</t>
  </si>
  <si>
    <t>340828********6237</t>
  </si>
  <si>
    <t>621778*********7486</t>
  </si>
  <si>
    <t>张亚华</t>
  </si>
  <si>
    <t>女</t>
  </si>
  <si>
    <t>岳西县医院，儿子患婴儿脊髓性肌萎缩、胸椎脊柱侧弯疾病，自费医疗费用3.68万元。</t>
  </si>
  <si>
    <t>188*****123</t>
  </si>
  <si>
    <t>340828********4625</t>
  </si>
  <si>
    <t>621778*********6404</t>
  </si>
  <si>
    <t>汪文彬</t>
  </si>
  <si>
    <t>岳西县农业农村局，妻子患颅内占位性病变，自费医疗费用8.79万元。</t>
  </si>
  <si>
    <t>189*****898</t>
  </si>
  <si>
    <t>342829********4617</t>
  </si>
  <si>
    <t>621778*********2264</t>
  </si>
  <si>
    <t>朱林海</t>
  </si>
  <si>
    <t>岳西县民政局，妻子患左肺腺癌、骨继发癌、淋巴结继发恶性肿瘤，自费医疗费用4.18万元。</t>
  </si>
  <si>
    <t>139*****889</t>
  </si>
  <si>
    <t>340828********3911</t>
  </si>
  <si>
    <t xml:space="preserve">622953*********7931 </t>
  </si>
  <si>
    <t>张厚胜</t>
  </si>
  <si>
    <t>岳西县农业银行，妻子患颅内占位性病变，自费医疗费用8.31万元。</t>
  </si>
  <si>
    <t>151*****987</t>
  </si>
  <si>
    <t>340828********6534</t>
  </si>
  <si>
    <t>621526*********1251</t>
  </si>
  <si>
    <t>朱永翔</t>
  </si>
  <si>
    <t>岳西县工商银行，妻子患脑部室管膜瘤、肝囊肿，自费医疗费用6.73万元。</t>
  </si>
  <si>
    <t>139*****002</t>
  </si>
  <si>
    <t>340828********0110</t>
  </si>
  <si>
    <t>621550*********4322</t>
  </si>
  <si>
    <t>宋桂芬</t>
  </si>
  <si>
    <t>岳西县医院（聘用），丈夫患肝癌，自费医疗费用3.52万元。</t>
  </si>
  <si>
    <t>150*****160</t>
  </si>
  <si>
    <t>340828********0541</t>
  </si>
  <si>
    <t>621778*********8166</t>
  </si>
  <si>
    <t>徐文生</t>
  </si>
  <si>
    <t>岳西县税务局，妻子患混合细胞型经典霍奇金淋巴瘤，自费医疗费用6.06万元。</t>
  </si>
  <si>
    <t>139*****499</t>
  </si>
  <si>
    <t>340828********0112</t>
  </si>
  <si>
    <t>622953*********1557</t>
  </si>
  <si>
    <t>胡卫星</t>
  </si>
  <si>
    <t>岳西县温泉中心学校，妻子患甲状腺恶性肿瘤，自费医疗费用2.5万元。</t>
  </si>
  <si>
    <t>139*****782</t>
  </si>
  <si>
    <t>340828********535X</t>
  </si>
  <si>
    <t>621778*********4539</t>
  </si>
  <si>
    <t>何庆云</t>
  </si>
  <si>
    <t>岳西高腔传承中心，丈夫患结肠恶性肿瘤、死亡，自费医疗费用3.88万元。</t>
  </si>
  <si>
    <t>139*****125</t>
  </si>
  <si>
    <t>342823********002X</t>
  </si>
  <si>
    <t>621778*********8468</t>
  </si>
  <si>
    <t>王宏</t>
  </si>
  <si>
    <t>岳西县财政局，妻子患萎缩性硬化性苔藓，自费医疗费用5.4万元。</t>
  </si>
  <si>
    <t>138*****779</t>
  </si>
  <si>
    <t>340828********1910</t>
  </si>
  <si>
    <t>621778*********3631</t>
  </si>
  <si>
    <t>王国英</t>
  </si>
  <si>
    <t>岳西县温泉镇人民政府，妻子患急性髓系白血病、阵发性室上性心动过速，自费医疗费用12.86万元。</t>
  </si>
  <si>
    <t>139*****809</t>
  </si>
  <si>
    <t>342828********1410</t>
  </si>
  <si>
    <t>621778*********0243</t>
  </si>
  <si>
    <t>王俊</t>
  </si>
  <si>
    <t>岳西县横河水电站，母亲患脑动脉瘤，蛛网膜下腔出血，女儿上高中，自费医疗费用7.96万元。</t>
  </si>
  <si>
    <t>153*****078</t>
  </si>
  <si>
    <t>340828********0157</t>
  </si>
  <si>
    <t>621778*********5046</t>
  </si>
  <si>
    <t>王欢</t>
  </si>
  <si>
    <t>岳西县人力资源和社会保障局，父亲患胃癌，两个小孩上学，一个上高中，一个上幼儿园，自费医疗费用5.07万元。</t>
  </si>
  <si>
    <t>189*****939</t>
  </si>
  <si>
    <t>340828********0121</t>
  </si>
  <si>
    <t>621778*********5571</t>
  </si>
  <si>
    <t>叶蓉</t>
  </si>
  <si>
    <t>岳西县融媒体中心，母亲患脑干出血、小脑出血、高血压3级，自费医疗费用4.22万元。</t>
  </si>
  <si>
    <t>173*****791</t>
  </si>
  <si>
    <t>340828********0128</t>
  </si>
  <si>
    <t>621778*********6368</t>
  </si>
  <si>
    <t>合计</t>
  </si>
  <si>
    <t>大写：玖万柒仟陆佰元整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</si>
</sst>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N16" sqref="N16"/>
    </sheetView>
  </sheetViews>
  <sheetFormatPr defaultColWidth="9" defaultRowHeight="13.5"/>
  <cols>
    <col min="1" max="1" width="5.375" customWidth="1"/>
    <col min="2" max="2" width="7.625" style="1" customWidth="1"/>
    <col min="3" max="3" width="5.375" customWidth="1"/>
    <col min="4" max="4" width="39" customWidth="1"/>
    <col min="5" max="5" width="12.125" customWidth="1"/>
    <col min="6" max="6" width="11.5" customWidth="1"/>
    <col min="7" max="7" width="17.875" customWidth="1"/>
    <col min="8" max="8" width="21.875" customWidth="1"/>
    <col min="9" max="9" width="11.625" customWidth="1"/>
  </cols>
  <sheetData>
    <row r="1" ht="25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4.2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3" customHeight="1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ht="20" customHeight="1" spans="1:9">
      <c r="A4" s="5" t="s">
        <v>3</v>
      </c>
      <c r="B4" s="5" t="s">
        <v>4</v>
      </c>
      <c r="C4" s="5" t="s">
        <v>5</v>
      </c>
      <c r="D4" s="6" t="s">
        <v>6</v>
      </c>
      <c r="E4" s="5" t="s">
        <v>7</v>
      </c>
      <c r="F4" s="5" t="s">
        <v>8</v>
      </c>
      <c r="G4" s="7" t="s">
        <v>9</v>
      </c>
      <c r="H4" s="7" t="s">
        <v>10</v>
      </c>
      <c r="I4" s="5" t="s">
        <v>11</v>
      </c>
    </row>
    <row r="5" s="1" customFormat="1" ht="24" spans="1:10">
      <c r="A5" s="8">
        <v>1</v>
      </c>
      <c r="B5" s="9" t="s">
        <v>12</v>
      </c>
      <c r="C5" s="9" t="s">
        <v>13</v>
      </c>
      <c r="D5" s="10" t="s">
        <v>14</v>
      </c>
      <c r="E5" s="11" t="s">
        <v>15</v>
      </c>
      <c r="F5" s="12">
        <v>4000</v>
      </c>
      <c r="G5" s="13" t="s">
        <v>16</v>
      </c>
      <c r="H5" s="13" t="s">
        <v>17</v>
      </c>
      <c r="I5" s="11"/>
      <c r="J5"/>
    </row>
    <row r="6" s="1" customFormat="1" ht="24" spans="1:10">
      <c r="A6" s="8">
        <v>2</v>
      </c>
      <c r="B6" s="8" t="s">
        <v>18</v>
      </c>
      <c r="C6" s="14" t="s">
        <v>19</v>
      </c>
      <c r="D6" s="10" t="s">
        <v>20</v>
      </c>
      <c r="E6" s="15" t="s">
        <v>21</v>
      </c>
      <c r="F6" s="12">
        <v>4400</v>
      </c>
      <c r="G6" s="13" t="s">
        <v>22</v>
      </c>
      <c r="H6" s="13" t="s">
        <v>23</v>
      </c>
      <c r="I6" s="11"/>
      <c r="J6"/>
    </row>
    <row r="7" s="1" customFormat="1" ht="24" spans="1:10">
      <c r="A7" s="8">
        <v>3</v>
      </c>
      <c r="B7" s="9" t="s">
        <v>24</v>
      </c>
      <c r="C7" s="9" t="s">
        <v>13</v>
      </c>
      <c r="D7" s="10" t="s">
        <v>25</v>
      </c>
      <c r="E7" s="11" t="s">
        <v>26</v>
      </c>
      <c r="F7" s="12">
        <v>10000</v>
      </c>
      <c r="G7" s="13" t="s">
        <v>27</v>
      </c>
      <c r="H7" s="13" t="s">
        <v>28</v>
      </c>
      <c r="I7" s="8"/>
      <c r="J7"/>
    </row>
    <row r="8" s="1" customFormat="1" ht="24" spans="1:10">
      <c r="A8" s="8">
        <v>4</v>
      </c>
      <c r="B8" s="9" t="s">
        <v>29</v>
      </c>
      <c r="C8" s="9" t="s">
        <v>13</v>
      </c>
      <c r="D8" s="10" t="s">
        <v>30</v>
      </c>
      <c r="E8" s="11" t="s">
        <v>31</v>
      </c>
      <c r="F8" s="12">
        <v>5000</v>
      </c>
      <c r="G8" s="13" t="s">
        <v>32</v>
      </c>
      <c r="H8" s="13" t="s">
        <v>33</v>
      </c>
      <c r="I8" s="8"/>
      <c r="J8"/>
    </row>
    <row r="9" s="1" customFormat="1" ht="24" spans="1:10">
      <c r="A9" s="8">
        <v>5</v>
      </c>
      <c r="B9" s="9" t="s">
        <v>34</v>
      </c>
      <c r="C9" s="9" t="s">
        <v>13</v>
      </c>
      <c r="D9" s="10" t="s">
        <v>35</v>
      </c>
      <c r="E9" s="11" t="s">
        <v>36</v>
      </c>
      <c r="F9" s="12">
        <v>9900</v>
      </c>
      <c r="G9" s="13" t="s">
        <v>37</v>
      </c>
      <c r="H9" s="13" t="s">
        <v>38</v>
      </c>
      <c r="I9" s="8"/>
      <c r="J9"/>
    </row>
    <row r="10" s="1" customFormat="1" ht="24" spans="1:10">
      <c r="A10" s="8">
        <v>6</v>
      </c>
      <c r="B10" s="9" t="s">
        <v>39</v>
      </c>
      <c r="C10" s="9" t="s">
        <v>13</v>
      </c>
      <c r="D10" s="10" t="s">
        <v>40</v>
      </c>
      <c r="E10" s="11" t="s">
        <v>41</v>
      </c>
      <c r="F10" s="12">
        <v>8000</v>
      </c>
      <c r="G10" s="13" t="s">
        <v>42</v>
      </c>
      <c r="H10" s="13" t="s">
        <v>43</v>
      </c>
      <c r="I10" s="8"/>
      <c r="J10"/>
    </row>
    <row r="11" s="1" customFormat="1" ht="24" spans="1:10">
      <c r="A11" s="8">
        <v>7</v>
      </c>
      <c r="B11" s="9" t="s">
        <v>44</v>
      </c>
      <c r="C11" s="9" t="s">
        <v>19</v>
      </c>
      <c r="D11" s="10" t="s">
        <v>45</v>
      </c>
      <c r="E11" s="11" t="s">
        <v>46</v>
      </c>
      <c r="F11" s="12">
        <v>4200</v>
      </c>
      <c r="G11" s="13" t="s">
        <v>47</v>
      </c>
      <c r="H11" s="13" t="s">
        <v>48</v>
      </c>
      <c r="I11" s="8"/>
      <c r="J11"/>
    </row>
    <row r="12" s="1" customFormat="1" ht="24" spans="1:10">
      <c r="A12" s="8">
        <v>8</v>
      </c>
      <c r="B12" s="9" t="s">
        <v>49</v>
      </c>
      <c r="C12" s="9" t="s">
        <v>13</v>
      </c>
      <c r="D12" s="10" t="s">
        <v>50</v>
      </c>
      <c r="E12" s="11" t="s">
        <v>51</v>
      </c>
      <c r="F12" s="12">
        <v>7200</v>
      </c>
      <c r="G12" s="13" t="s">
        <v>52</v>
      </c>
      <c r="H12" s="13" t="s">
        <v>53</v>
      </c>
      <c r="I12" s="8"/>
      <c r="J12"/>
    </row>
    <row r="13" s="1" customFormat="1" ht="24" spans="1:10">
      <c r="A13" s="8">
        <v>9</v>
      </c>
      <c r="B13" s="9" t="s">
        <v>54</v>
      </c>
      <c r="C13" s="9" t="s">
        <v>13</v>
      </c>
      <c r="D13" s="10" t="s">
        <v>55</v>
      </c>
      <c r="E13" s="11" t="s">
        <v>56</v>
      </c>
      <c r="F13" s="12">
        <v>3000</v>
      </c>
      <c r="G13" s="13" t="s">
        <v>57</v>
      </c>
      <c r="H13" s="13" t="s">
        <v>58</v>
      </c>
      <c r="I13" s="11"/>
      <c r="J13"/>
    </row>
    <row r="14" s="1" customFormat="1" ht="24" spans="1:10">
      <c r="A14" s="8">
        <v>10</v>
      </c>
      <c r="B14" s="9" t="s">
        <v>59</v>
      </c>
      <c r="C14" s="9" t="s">
        <v>19</v>
      </c>
      <c r="D14" s="10" t="s">
        <v>60</v>
      </c>
      <c r="E14" s="11" t="s">
        <v>61</v>
      </c>
      <c r="F14" s="12">
        <v>5000</v>
      </c>
      <c r="G14" s="13" t="s">
        <v>62</v>
      </c>
      <c r="H14" s="13" t="s">
        <v>63</v>
      </c>
      <c r="I14" s="11"/>
      <c r="J14"/>
    </row>
    <row r="15" s="1" customFormat="1" ht="24" spans="1:10">
      <c r="A15" s="8">
        <v>11</v>
      </c>
      <c r="B15" s="9" t="s">
        <v>64</v>
      </c>
      <c r="C15" s="9" t="s">
        <v>13</v>
      </c>
      <c r="D15" s="10" t="s">
        <v>65</v>
      </c>
      <c r="E15" s="11" t="s">
        <v>66</v>
      </c>
      <c r="F15" s="12">
        <v>6400</v>
      </c>
      <c r="G15" s="13" t="s">
        <v>67</v>
      </c>
      <c r="H15" s="13" t="s">
        <v>68</v>
      </c>
      <c r="I15" s="11"/>
      <c r="J15"/>
    </row>
    <row r="16" s="1" customFormat="1" ht="38" customHeight="1" spans="1:10">
      <c r="A16" s="8">
        <v>12</v>
      </c>
      <c r="B16" s="8" t="s">
        <v>69</v>
      </c>
      <c r="C16" s="14" t="s">
        <v>13</v>
      </c>
      <c r="D16" s="10" t="s">
        <v>70</v>
      </c>
      <c r="E16" s="15" t="s">
        <v>71</v>
      </c>
      <c r="F16" s="12">
        <v>10000</v>
      </c>
      <c r="G16" s="13" t="s">
        <v>72</v>
      </c>
      <c r="H16" s="13" t="s">
        <v>73</v>
      </c>
      <c r="I16" s="11"/>
      <c r="J16"/>
    </row>
    <row r="17" s="1" customFormat="1" ht="35" customHeight="1" spans="1:10">
      <c r="A17" s="8">
        <v>13</v>
      </c>
      <c r="B17" s="8" t="s">
        <v>74</v>
      </c>
      <c r="C17" s="8" t="s">
        <v>13</v>
      </c>
      <c r="D17" s="10" t="s">
        <v>75</v>
      </c>
      <c r="E17" s="16" t="s">
        <v>76</v>
      </c>
      <c r="F17" s="12">
        <v>9500</v>
      </c>
      <c r="G17" s="13" t="s">
        <v>77</v>
      </c>
      <c r="H17" s="13" t="s">
        <v>78</v>
      </c>
      <c r="I17" s="11"/>
      <c r="J17"/>
    </row>
    <row r="18" s="1" customFormat="1" ht="36" spans="1:10">
      <c r="A18" s="8">
        <v>14</v>
      </c>
      <c r="B18" s="9" t="s">
        <v>79</v>
      </c>
      <c r="C18" s="9" t="s">
        <v>19</v>
      </c>
      <c r="D18" s="10" t="s">
        <v>80</v>
      </c>
      <c r="E18" s="11" t="s">
        <v>81</v>
      </c>
      <c r="F18" s="12">
        <v>6000</v>
      </c>
      <c r="G18" s="13" t="s">
        <v>82</v>
      </c>
      <c r="H18" s="13" t="s">
        <v>83</v>
      </c>
      <c r="I18" s="8"/>
      <c r="J18"/>
    </row>
    <row r="19" s="1" customFormat="1" ht="24" spans="1:10">
      <c r="A19" s="8">
        <v>15</v>
      </c>
      <c r="B19" s="9" t="s">
        <v>84</v>
      </c>
      <c r="C19" s="9" t="s">
        <v>19</v>
      </c>
      <c r="D19" s="10" t="s">
        <v>85</v>
      </c>
      <c r="E19" s="11" t="s">
        <v>86</v>
      </c>
      <c r="F19" s="12">
        <v>5000</v>
      </c>
      <c r="G19" s="13" t="s">
        <v>87</v>
      </c>
      <c r="H19" s="13" t="s">
        <v>88</v>
      </c>
      <c r="I19" s="11"/>
      <c r="J19"/>
    </row>
    <row r="20" ht="20" customHeight="1" spans="1:9">
      <c r="A20" s="17" t="s">
        <v>89</v>
      </c>
      <c r="B20" s="18"/>
      <c r="C20" s="14"/>
      <c r="D20" s="19" t="s">
        <v>90</v>
      </c>
      <c r="E20" s="15"/>
      <c r="F20" s="11">
        <f>SUM(F5:F19)</f>
        <v>97600</v>
      </c>
      <c r="G20" s="20"/>
      <c r="H20" s="20"/>
      <c r="I20" s="11"/>
    </row>
  </sheetData>
  <mergeCells count="5">
    <mergeCell ref="A1:I1"/>
    <mergeCell ref="A2:I2"/>
    <mergeCell ref="A3:I3"/>
    <mergeCell ref="A20:C20"/>
    <mergeCell ref="D20:E20"/>
  </mergeCells>
  <dataValidations count="2">
    <dataValidation type="textLength" operator="equal" allowBlank="1" showInputMessage="1" showErrorMessage="1" sqref="G4 G6 G16 G20">
      <formula1>18</formula1>
    </dataValidation>
    <dataValidation type="textLength" operator="between" allowBlank="1" showInputMessage="1" showErrorMessage="1" sqref="H4">
      <formula1>19</formula1>
      <formula2>23</formula2>
    </dataValidation>
  </dataValidations>
  <pageMargins left="0.7" right="0.7" top="0.550694444444444" bottom="0.51180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2024-01-30T00:22:01Z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B7A42C92B9134870855F68A982F636A9_12</vt:lpwstr>
  </property>
</Properties>
</file>